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8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<sst xmlns="http://schemas.openxmlformats.org/spreadsheetml/2006/main" count="137" uniqueCount="84">
  <si>
    <t>Teema</t>
  </si>
  <si>
    <t>Maa-alade Anne tn 89a, Kaunase pst 11a, Kaunase pst 18a, Kaunase pst 19a, Kaunase pst 69c ja Kalda tee 28b munitsipaalomandisse taotlemine</t>
  </si>
  <si>
    <t>Maa-alade Sõpruse pst 8a, Sõpruse pst 10a, Sõpruse pst 19a, Voolu tn 10 ja Võru tn 240b munitsipaalomandisse taotlemine</t>
  </si>
  <si>
    <t>Maa-ala Nõlvaku tänav L17 munitsipaalomandisse taotlemine</t>
  </si>
  <si>
    <t>Kvissentali tee T9 maa munitsipaalomandisse taotlemine</t>
  </si>
  <si>
    <t>Kuldnoka tn 3 maa munitsipaalomandisse taotlemine</t>
  </si>
  <si>
    <t>Maa-alade Sepikoja tänav T21, Sepikoja tänav T30, Sepikoja tänav T34,  Sepikoja tänav T29 munitsipaalomandisse taotlemine</t>
  </si>
  <si>
    <t xml:space="preserve">Maa-alade Sepikoja tn 20 ja Sepikoja tn 21 munitsipaalomandisse taotlemine </t>
  </si>
  <si>
    <t xml:space="preserve">Vabaduse pst 1c maa munitsipaalomandisse taotlemine </t>
  </si>
  <si>
    <t>Maa-alade Kvissentali tee 9a, Kvissentali tee 9b ja Tiigi tn 6a munitsipaalomandisse taotlemine</t>
  </si>
  <si>
    <t>Maa-alade Mõisavahe tn 2a, Mõisavahe tn 10a, Mõisavahe tn 16a, Mõisavahe tn 35a, Mõisavahe 35b,  Mõisavahe tn 38a, Mõisavahe tn 42a, Kalda tee 30b, Kalda tee 40a, Kalda tee 44a, Kaunase pst 58a, Kaunase pst 70a ja  Nõlvaku tn 9a munitsipaalomandisse taotlemine</t>
  </si>
  <si>
    <t>Maa-alade Fortuuna tn 3c ja Fr. R. Kreutzwaldi tn 9  munitsipaalomandisse taotlemine</t>
  </si>
  <si>
    <t>Tartu Linnavolikogu 21. juuni  2001. a otsuse nr 395 "Maa-alade Anne 44A, Anne 48A, Anne 55A, Jaama 118, Jaama 120 ja Rõõmu tee 18A  munitsipaalomandisse taotlemine" muutmine</t>
  </si>
  <si>
    <t>Maa-alade Hipodroomi tn 88, Ihaste tee 16a ja Nõlvaku tn 10 munitsipaalomandisse taotlemine</t>
  </si>
  <si>
    <t>Maa-alade Kvissentali tee 17a ,  Kvissentali tee 17b, Pallase pst 73, Pallase pst 108 ja E. Wiiralti tn 2 munitsipaalomandisse taotlemine</t>
  </si>
  <si>
    <t>Maa-alade Soola tn 8c ja Timuti tn 7 munitsipaalomandisse taotlemine</t>
  </si>
  <si>
    <t>Riia tn 12a maa munitsipaalomandisse taotlemine</t>
  </si>
  <si>
    <t>Lääne tn 30j maa munitsipaalomandisse taotlemine</t>
  </si>
  <si>
    <t>Maa-alade Anne tn 81a, Anne tn 87a, Kaunase pst 35a, Pikk tn 86a, Lääne tn 11a, Ravila tn 62a, Nõva tn 17 ja Marja tn 26b munitsipaalomandisse taotlemine</t>
  </si>
  <si>
    <t>Õnne tn 24b maa munitsipaalomandisse taotlemine</t>
  </si>
  <si>
    <t>Mõisavahe tn 27a maa  munitsipaalomandisse taotlemine</t>
  </si>
  <si>
    <t>Jalaka tn 48a maa munitsipaalomandisse taotlemine</t>
  </si>
  <si>
    <t>Maa-alade Koidutähe tn 6a, Kasesalu tn 3, Hipodroomi tn 20a, Ranna pst 1 ja Pääsusilma tn 17 munitsipaalomandisse taotlemine</t>
  </si>
  <si>
    <t>Maa-alade Narva mnt 126d ja Narva mnt 171a munitsipaalomandisse taotlemine</t>
  </si>
  <si>
    <t>Väike-Turu tn 12 maa  munitsipaalomandisse taotlemine</t>
  </si>
  <si>
    <t>Kalda tee 27 maa munitsipaalomandisse taotlemine</t>
  </si>
  <si>
    <t>Võru tn 75b maa munitsipaalomandisse taotlemine</t>
  </si>
  <si>
    <t>Raatuse tn 33 maa munitsipaalomandisse taotlemine</t>
  </si>
  <si>
    <t>Kopli tn 1a maa munitsipaalomandisse taotlemine</t>
  </si>
  <si>
    <t>Maa-alade Väike-Turu tn 6/1, Väike-Turu tn 6/10, Väike-Turu tn 6/43, Väike-Turu tn 6/45, Väike-Turu tn 6/48 ja Väike-Turu tn 6/57 munitsipaalomandisse taotlemine</t>
  </si>
  <si>
    <t xml:space="preserve">Maa-alade Peetri tn 78 ja Peetri tn 80 munitsipaalomandisse taotlemine </t>
  </si>
  <si>
    <t>Kraavikalda tn 4 maa munitsipaalomandisse taotlemine</t>
  </si>
  <si>
    <t>Maa-alade Kulli tn 1, Veeriku tn 37a ja Pallase pst 43  munitsipaalomandisse taotlemine</t>
  </si>
  <si>
    <t>Lammi tn 8 maa munitsipaalomandisse taotlemine</t>
  </si>
  <si>
    <t>Sõpruse pst 12a maa munitsipaalomandisse taotlemine</t>
  </si>
  <si>
    <t>Maa-alade Lääne 2A, Jaamamõisa 9B, Jaamamõisa 9C ja Jaamamõisa 11T  munitsipaalomandisse taotlemine</t>
  </si>
  <si>
    <t>Jalaka 56A maa munitsipaalomandisse taotlemine</t>
  </si>
  <si>
    <t>Maa-alade Bajadeeri 2 ja Sõbra 19C  munitsipaalomandisse taotlemine</t>
  </si>
  <si>
    <t>Kummeli 5 maa munitsipaalomandisse taotlemine</t>
  </si>
  <si>
    <t>Vaksali 12B maa munitsipaalomandisse taotlemine</t>
  </si>
  <si>
    <t>Maa-alade Laulupeo pst 2, J. Hurda 1B, K. A. Hermanni 1B ja K. A. Hermanni 2C munitsipaalomandisse taotlemine</t>
  </si>
  <si>
    <t>Maa-alade J. Tõnissoni 2, Õuna 27, L. Puusepa 1B, L. Puusepa 10A, Fr. R. Kreutzwaldi 7 munitsipaalomandisse taotlemine</t>
  </si>
  <si>
    <t>Võru 244C maa munitsipaalomandisse taotlemine</t>
  </si>
  <si>
    <t>Tartu linnale kuuluvate Aleksandri 41, 43 ehitiste teenindamiseks vajaliku maa munitsipaalomandisse taotlemine</t>
  </si>
  <si>
    <t>Jrk nr</t>
  </si>
  <si>
    <t>Volikogu otsuse nr</t>
  </si>
  <si>
    <t>Maa-alade munitsipaalomandisse taotlemine (Anne tn 45a, Anne tn 61a, Anne tn 75a, Anne tn 90a, Anne tn 92a,  Jaama tn 175a, Jaama tn 181a, Jaama tn 191a, Jaama tn 193a, Kalda tee 4a, Lääne tn 76c, Mõisavahe tn 55a, Mõisavahe tn 62a, Pikk tn 96a, Uus tn 60a)</t>
  </si>
  <si>
    <t>Volikogu otsuse kuupäev</t>
  </si>
  <si>
    <t>VV korraldusega antud</t>
  </si>
  <si>
    <t>MV korraldusega antud</t>
  </si>
  <si>
    <t>MV korraldusega antud, Kvissentali tee 9a täiendatud taotlus otsustamisel</t>
  </si>
  <si>
    <t>Taotlused esitatud maavanemale otsustamiseks</t>
  </si>
  <si>
    <t>VOLIKOGU 6. KOOSSEISU OTSUSED:</t>
  </si>
  <si>
    <t>MV korraldusega antud, v.a Voolu 10 -otsustamisel</t>
  </si>
  <si>
    <t>Oa tänav T10, Oa tänav T14, Oa tänav T16, Selleri tänav T1 ja Tähtvere tänav T39 maade munitsipaalomandisse taotlemine</t>
  </si>
  <si>
    <t>Kiigemäe tn 1, Luigelahe tn 5a, Pallase pst 128 ja Lai tn 43 maade munitsipaalomandisse taotlemine</t>
  </si>
  <si>
    <t>muudeti pindala Rõõmu tee 18a - MV kor antud</t>
  </si>
  <si>
    <t>MV vastuseta</t>
  </si>
  <si>
    <t>VV keeldumine</t>
  </si>
  <si>
    <t>VV ei ole otsustanud elamumaade andmise, tootmis- ja tänavamaad antud</t>
  </si>
  <si>
    <t>Arhitektuurivõistluse EUROPAN 6 alal paiknevate väikeelamumaade, uute tänavate ning tehnoehitiste rajamiseks planeeritud maa munitsipaalomandisse taotlemine (Oa 17-tootmismaa, Oa 25, 27, 29, Meloni 31, 33 -elamumaad, Oa tänav T23, Marja tänav T35 ja Meloni tänav T31-transpordimaad)</t>
  </si>
  <si>
    <t>VOLIKOGU 7.KOOSSEISU OTSUSED:</t>
  </si>
  <si>
    <t>Ujula 53 maaüksusest ehitiste teenindamiseks vajalikust maast  2/15 mõttelise osa munitsipaalomandisse taotlemine</t>
  </si>
  <si>
    <t>Võru tn 108 maaüksusest ehitiste teenindamiseks vajalikust maast  1/8 mõttelise osa munitsipaalomandisse taotlemine</t>
  </si>
  <si>
    <t>Aleksandri tn 37 maaüksusel asuva ehitise teenindamiseks vajalikust maast 2/3 mõttelise osa munitsipaalomandisse taotlemine</t>
  </si>
  <si>
    <t>Tähe tn 114e, Tähe tn 114f ja Tähe tn 114g maade munitsipaalomandisse taotlemine</t>
  </si>
  <si>
    <t>Ravila tänav T75, Kauna tänav T43, Ujula tänav T100 ja Ujula tänav T118 maade munitsipaalomandisse taotlemine</t>
  </si>
  <si>
    <t>Riia tänav T28, Turu tänav T55, Turu tänav T65 ja Ringtee tänav T45 maade munitsipaalomandisse taotlemine ning Tartu Linnavolikogu 05.04.2001 otsuse  nr 317 punkti 1.2. kehtetuks tunnistamine</t>
  </si>
  <si>
    <t>Herne tn 25 maaüksusest ehitiste teenindamiseks vajalikust maast  1/4 mõttelise osa munitsipaalomandisse taotlemine</t>
  </si>
  <si>
    <t>Raatuse tn 117 // 117a // 117b ja Paju tänav T1 maade munitsipaalomandisse taotlemine</t>
  </si>
  <si>
    <t>Nurme tn 43 ehitiste teenindamiseks vajalikust maast 1/2 mõttelise osa munitsipaalomandisse taotlemine</t>
  </si>
  <si>
    <t>Arhitektuurivõistluse EUROPAN 6 alal paikneva endise linna omavalitsusüksuse omandis olnud maa munitsipaalomandisse taotlemine (Oa tn 37, 39, 41, 43, 45, 47, T37)</t>
  </si>
  <si>
    <t xml:space="preserve">Arhitektuurivõistluse EUROPAN 6 alal paiknevate sotsiaalmaade munitsipaalomandisse taotlemine (Oa 15, 19, 23, Emajõe tn 15h) </t>
  </si>
  <si>
    <t>Tähe 114e antud, Tähe 114f, 114g tootmismaa vastuseta</t>
  </si>
  <si>
    <t>Täitmine 
(MV-maavanema korraldus,
VV-Vab.Valitsuse korraldus)</t>
  </si>
  <si>
    <t>Ringtee tn 66 maa munitsipaalomandisse taotlemine (sildade koridoride alla jäävate maadega vahetamiseks)</t>
  </si>
  <si>
    <t>keeldumine</t>
  </si>
  <si>
    <t>KOKKU maaüksusi:</t>
  </si>
  <si>
    <t>kõik maaüksused kokku</t>
  </si>
  <si>
    <t xml:space="preserve">menetluses </t>
  </si>
  <si>
    <t xml:space="preserve">antud </t>
  </si>
  <si>
    <t>tk</t>
  </si>
  <si>
    <t>vastuseta</t>
  </si>
  <si>
    <t>VV keeldus, kuid koostatud DP alusel VV andis Sepikoja tänavamaa krundid ja MV andis üldmaad</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</si>
</sst>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2">
    <font>
      <sz val="10"/>
      <name val="Arial"/>
      <family val="0"/>
    </font>
    <font>
      <b/>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14" fontId="0" fillId="0" borderId="0" xfId="0" applyNumberFormat="1" applyAlignment="1">
      <alignment wrapText="1"/>
    </xf>
    <xf numFmtId="0" fontId="1" fillId="0" borderId="0" xfId="0" applyFont="1" applyAlignment="1">
      <alignment wrapText="1"/>
    </xf>
    <xf numFmtId="0" fontId="0" fillId="0" borderId="1" xfId="0" applyBorder="1" applyAlignment="1">
      <alignment/>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0" fillId="0" borderId="1" xfId="0" applyFont="1" applyBorder="1" applyAlignment="1">
      <alignment horizontal="left" wrapText="1"/>
    </xf>
    <xf numFmtId="14" fontId="0" fillId="0" borderId="1" xfId="0" applyNumberFormat="1" applyBorder="1" applyAlignment="1">
      <alignment wrapText="1"/>
    </xf>
    <xf numFmtId="0" fontId="0" fillId="0" borderId="1" xfId="0" applyFont="1" applyBorder="1" applyAlignment="1">
      <alignment wrapText="1"/>
    </xf>
    <xf numFmtId="0" fontId="1" fillId="0" borderId="1" xfId="0" applyFont="1"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3"/>
  <sheetViews>
    <sheetView tabSelected="1" workbookViewId="0" topLeftCell="A1">
      <pane ySplit="2055" topLeftCell="BM19" activePane="bottomLeft" state="split"/>
      <selection pane="topLeft" activeCell="K3" sqref="K3"/>
      <selection pane="bottomLeft" activeCell="K6" sqref="K6"/>
    </sheetView>
  </sheetViews>
  <sheetFormatPr defaultColWidth="9.140625" defaultRowHeight="12.75"/>
  <cols>
    <col min="1" max="1" width="5.8515625" style="0" customWidth="1"/>
    <col min="2" max="2" width="12.140625" style="0" customWidth="1"/>
    <col min="3" max="3" width="6.421875" style="0" customWidth="1"/>
    <col min="4" max="4" width="77.00390625" style="0" customWidth="1"/>
    <col min="5" max="5" width="25.28125" style="0" customWidth="1"/>
    <col min="6" max="6" width="6.00390625" style="0" customWidth="1"/>
    <col min="7" max="7" width="8.28125" style="0" customWidth="1"/>
    <col min="8" max="8" width="7.7109375" style="0" customWidth="1"/>
    <col min="9" max="9" width="7.00390625" style="0" customWidth="1"/>
  </cols>
  <sheetData>
    <row r="1" spans="1:10" ht="12.75">
      <c r="A1" s="4"/>
      <c r="B1" s="4"/>
      <c r="C1" s="4"/>
      <c r="D1" s="4"/>
      <c r="E1" s="4"/>
      <c r="F1" s="4"/>
      <c r="G1" s="4"/>
      <c r="H1" s="4"/>
      <c r="I1" s="4"/>
      <c r="J1" s="4"/>
    </row>
    <row r="2" spans="1:10" ht="12.75">
      <c r="A2" s="4"/>
      <c r="B2" s="4"/>
      <c r="C2" s="4"/>
      <c r="D2" s="4"/>
      <c r="E2" s="4"/>
      <c r="F2" s="4"/>
      <c r="G2" s="4"/>
      <c r="H2" s="4"/>
      <c r="I2" s="4"/>
      <c r="J2" s="4"/>
    </row>
    <row r="3" spans="1:10" s="1" customFormat="1" ht="63.75">
      <c r="A3" s="5" t="s">
        <v>44</v>
      </c>
      <c r="B3" s="5" t="s">
        <v>47</v>
      </c>
      <c r="C3" s="5" t="s">
        <v>45</v>
      </c>
      <c r="D3" s="6" t="s">
        <v>0</v>
      </c>
      <c r="E3" s="6" t="s">
        <v>74</v>
      </c>
      <c r="F3" s="5" t="s">
        <v>80</v>
      </c>
      <c r="G3" s="5" t="s">
        <v>79</v>
      </c>
      <c r="H3" s="5" t="s">
        <v>82</v>
      </c>
      <c r="I3" s="5" t="s">
        <v>76</v>
      </c>
      <c r="J3" s="5" t="s">
        <v>78</v>
      </c>
    </row>
    <row r="4" spans="1:10" s="1" customFormat="1" ht="12.75">
      <c r="A4" s="5"/>
      <c r="B4" s="5"/>
      <c r="C4" s="5"/>
      <c r="D4" s="6"/>
      <c r="E4" s="6"/>
      <c r="F4" s="7" t="s">
        <v>81</v>
      </c>
      <c r="G4" s="7" t="s">
        <v>81</v>
      </c>
      <c r="H4" s="7" t="s">
        <v>81</v>
      </c>
      <c r="I4" s="7" t="s">
        <v>81</v>
      </c>
      <c r="J4" s="7" t="s">
        <v>81</v>
      </c>
    </row>
    <row r="5" spans="1:10" s="1" customFormat="1" ht="12.75">
      <c r="A5" s="5"/>
      <c r="B5" s="5"/>
      <c r="C5" s="5"/>
      <c r="D5" s="8" t="s">
        <v>61</v>
      </c>
      <c r="E5" s="6"/>
      <c r="F5" s="7"/>
      <c r="G5" s="7"/>
      <c r="H5" s="7"/>
      <c r="I5" s="7"/>
      <c r="J5" s="7"/>
    </row>
    <row r="6" spans="1:10" s="1" customFormat="1" ht="51">
      <c r="A6" s="7">
        <v>1</v>
      </c>
      <c r="B6" s="9">
        <v>40367</v>
      </c>
      <c r="C6" s="7">
        <v>110</v>
      </c>
      <c r="D6" s="7" t="s">
        <v>46</v>
      </c>
      <c r="E6" s="7" t="s">
        <v>51</v>
      </c>
      <c r="F6" s="7"/>
      <c r="G6" s="7">
        <v>15</v>
      </c>
      <c r="H6" s="7"/>
      <c r="I6" s="7"/>
      <c r="J6" s="7">
        <f>SUM(F6:I6)</f>
        <v>15</v>
      </c>
    </row>
    <row r="7" spans="1:10" s="1" customFormat="1" ht="25.5">
      <c r="A7" s="7">
        <v>2</v>
      </c>
      <c r="B7" s="9">
        <v>40318</v>
      </c>
      <c r="C7" s="7">
        <v>75</v>
      </c>
      <c r="D7" s="7" t="s">
        <v>70</v>
      </c>
      <c r="E7" s="7" t="s">
        <v>49</v>
      </c>
      <c r="F7" s="7">
        <v>1</v>
      </c>
      <c r="G7" s="7"/>
      <c r="H7" s="7"/>
      <c r="I7" s="7"/>
      <c r="J7" s="7">
        <f>SUM(F7:I7)</f>
        <v>1</v>
      </c>
    </row>
    <row r="8" spans="1:10" s="1" customFormat="1" ht="25.5">
      <c r="A8" s="7">
        <v>3</v>
      </c>
      <c r="B8" s="9">
        <v>40255</v>
      </c>
      <c r="C8" s="7">
        <v>60</v>
      </c>
      <c r="D8" s="7" t="s">
        <v>1</v>
      </c>
      <c r="E8" s="7" t="s">
        <v>49</v>
      </c>
      <c r="F8" s="7">
        <v>6</v>
      </c>
      <c r="G8" s="7"/>
      <c r="H8" s="7"/>
      <c r="I8" s="7"/>
      <c r="J8" s="7">
        <f>SUM(F8:I8)</f>
        <v>6</v>
      </c>
    </row>
    <row r="9" spans="1:10" s="1" customFormat="1" ht="25.5">
      <c r="A9" s="7">
        <v>4</v>
      </c>
      <c r="B9" s="9">
        <v>40255</v>
      </c>
      <c r="C9" s="7">
        <v>59</v>
      </c>
      <c r="D9" s="7" t="s">
        <v>2</v>
      </c>
      <c r="E9" s="7" t="s">
        <v>53</v>
      </c>
      <c r="F9" s="7">
        <v>4</v>
      </c>
      <c r="G9" s="7">
        <v>1</v>
      </c>
      <c r="H9" s="7"/>
      <c r="I9" s="7"/>
      <c r="J9" s="7">
        <f>SUM(F9:I9)</f>
        <v>5</v>
      </c>
    </row>
    <row r="10" spans="1:10" s="1" customFormat="1" ht="12.75">
      <c r="A10" s="7">
        <v>5</v>
      </c>
      <c r="B10" s="9">
        <v>40227</v>
      </c>
      <c r="C10" s="7">
        <v>46</v>
      </c>
      <c r="D10" s="7" t="s">
        <v>3</v>
      </c>
      <c r="E10" s="7" t="s">
        <v>49</v>
      </c>
      <c r="F10" s="7">
        <v>1</v>
      </c>
      <c r="G10" s="7"/>
      <c r="H10" s="7"/>
      <c r="I10" s="7"/>
      <c r="J10" s="7">
        <f>SUM(F10:I10)</f>
        <v>1</v>
      </c>
    </row>
    <row r="11" spans="1:10" s="1" customFormat="1" ht="12.75">
      <c r="A11" s="7">
        <v>6</v>
      </c>
      <c r="B11" s="9">
        <v>40199</v>
      </c>
      <c r="C11" s="7">
        <v>41</v>
      </c>
      <c r="D11" s="7" t="s">
        <v>69</v>
      </c>
      <c r="E11" s="7" t="s">
        <v>49</v>
      </c>
      <c r="F11" s="7">
        <v>2</v>
      </c>
      <c r="G11" s="7"/>
      <c r="H11" s="7"/>
      <c r="I11" s="7"/>
      <c r="J11" s="7">
        <f>SUM(F11:I11)</f>
        <v>2</v>
      </c>
    </row>
    <row r="12" spans="1:10" s="1" customFormat="1" ht="12.75">
      <c r="A12" s="7">
        <v>7</v>
      </c>
      <c r="B12" s="9">
        <v>40150</v>
      </c>
      <c r="C12" s="7">
        <v>28</v>
      </c>
      <c r="D12" s="7" t="s">
        <v>4</v>
      </c>
      <c r="E12" s="7" t="s">
        <v>48</v>
      </c>
      <c r="F12" s="7">
        <v>1</v>
      </c>
      <c r="G12" s="7"/>
      <c r="H12" s="7"/>
      <c r="I12" s="7"/>
      <c r="J12" s="7">
        <f>SUM(F12:I12)</f>
        <v>1</v>
      </c>
    </row>
    <row r="13" spans="1:10" s="1" customFormat="1" ht="12.75">
      <c r="A13" s="7">
        <v>8</v>
      </c>
      <c r="B13" s="9">
        <v>40136</v>
      </c>
      <c r="C13" s="7">
        <v>22</v>
      </c>
      <c r="D13" s="7" t="s">
        <v>5</v>
      </c>
      <c r="E13" s="7" t="s">
        <v>49</v>
      </c>
      <c r="F13" s="7">
        <v>1</v>
      </c>
      <c r="G13" s="7"/>
      <c r="H13" s="7"/>
      <c r="I13" s="7"/>
      <c r="J13" s="7">
        <f>SUM(F13:I13)</f>
        <v>1</v>
      </c>
    </row>
    <row r="14" spans="1:10" s="1" customFormat="1" ht="25.5">
      <c r="A14" s="7">
        <v>9</v>
      </c>
      <c r="B14" s="9">
        <v>40136</v>
      </c>
      <c r="C14" s="7">
        <v>21</v>
      </c>
      <c r="D14" s="7" t="s">
        <v>6</v>
      </c>
      <c r="E14" s="7" t="s">
        <v>48</v>
      </c>
      <c r="F14" s="7">
        <v>4</v>
      </c>
      <c r="G14" s="7"/>
      <c r="H14" s="7"/>
      <c r="I14" s="7"/>
      <c r="J14" s="7">
        <f>SUM(F14:I14)</f>
        <v>4</v>
      </c>
    </row>
    <row r="15" spans="1:10" s="1" customFormat="1" ht="12.75">
      <c r="A15" s="7">
        <v>10</v>
      </c>
      <c r="B15" s="9">
        <v>40136</v>
      </c>
      <c r="C15" s="7">
        <v>20</v>
      </c>
      <c r="D15" s="7" t="s">
        <v>7</v>
      </c>
      <c r="E15" s="7" t="s">
        <v>49</v>
      </c>
      <c r="F15" s="7">
        <v>2</v>
      </c>
      <c r="G15" s="7"/>
      <c r="H15" s="7"/>
      <c r="I15" s="7"/>
      <c r="J15" s="7">
        <f>SUM(F15:I15)</f>
        <v>2</v>
      </c>
    </row>
    <row r="16" spans="1:10" s="1" customFormat="1" ht="12.75">
      <c r="A16" s="7">
        <v>11</v>
      </c>
      <c r="B16" s="9">
        <v>40136</v>
      </c>
      <c r="C16" s="7">
        <v>19</v>
      </c>
      <c r="D16" s="7" t="s">
        <v>8</v>
      </c>
      <c r="E16" s="7" t="s">
        <v>57</v>
      </c>
      <c r="F16" s="7"/>
      <c r="G16" s="7">
        <v>1</v>
      </c>
      <c r="H16" s="7"/>
      <c r="I16" s="7"/>
      <c r="J16" s="7">
        <f>SUM(F16:I16)</f>
        <v>1</v>
      </c>
    </row>
    <row r="17" spans="1:10" s="1" customFormat="1" ht="38.25">
      <c r="A17" s="7">
        <v>12</v>
      </c>
      <c r="B17" s="9">
        <v>40136</v>
      </c>
      <c r="C17" s="7">
        <v>18</v>
      </c>
      <c r="D17" s="7" t="s">
        <v>9</v>
      </c>
      <c r="E17" s="7" t="s">
        <v>50</v>
      </c>
      <c r="F17" s="7">
        <v>2</v>
      </c>
      <c r="G17" s="7">
        <v>1</v>
      </c>
      <c r="H17" s="7"/>
      <c r="I17" s="7"/>
      <c r="J17" s="7">
        <f>SUM(F17:I17)</f>
        <v>3</v>
      </c>
    </row>
    <row r="18" spans="1:10" s="1" customFormat="1" ht="12.75">
      <c r="A18" s="7"/>
      <c r="B18" s="9"/>
      <c r="C18" s="7"/>
      <c r="D18" s="7"/>
      <c r="E18" s="5" t="s">
        <v>77</v>
      </c>
      <c r="F18" s="5">
        <f>SUM(F6:F17)</f>
        <v>24</v>
      </c>
      <c r="G18" s="5">
        <f>SUM(G6:G17)</f>
        <v>18</v>
      </c>
      <c r="H18" s="7"/>
      <c r="I18" s="7"/>
      <c r="J18" s="5">
        <f>SUM(F18:I18)</f>
        <v>42</v>
      </c>
    </row>
    <row r="19" spans="1:10" s="1" customFormat="1" ht="12.75">
      <c r="A19" s="7"/>
      <c r="B19" s="9"/>
      <c r="C19" s="7"/>
      <c r="D19" s="7" t="s">
        <v>52</v>
      </c>
      <c r="E19" s="7"/>
      <c r="F19" s="7"/>
      <c r="G19" s="7"/>
      <c r="H19" s="7"/>
      <c r="I19" s="7"/>
      <c r="J19" s="7"/>
    </row>
    <row r="20" spans="1:10" s="1" customFormat="1" ht="25.5">
      <c r="A20" s="7">
        <v>13</v>
      </c>
      <c r="B20" s="9">
        <v>40066</v>
      </c>
      <c r="C20" s="7">
        <v>558</v>
      </c>
      <c r="D20" s="7" t="s">
        <v>68</v>
      </c>
      <c r="E20" s="7" t="s">
        <v>49</v>
      </c>
      <c r="F20" s="7">
        <v>1</v>
      </c>
      <c r="G20" s="7"/>
      <c r="H20" s="7"/>
      <c r="I20" s="7"/>
      <c r="J20" s="7">
        <f>SUM(F20:I20)</f>
        <v>1</v>
      </c>
    </row>
    <row r="21" spans="1:10" s="1" customFormat="1" ht="51">
      <c r="A21" s="7">
        <v>14</v>
      </c>
      <c r="B21" s="9">
        <v>39996</v>
      </c>
      <c r="C21" s="7">
        <v>551</v>
      </c>
      <c r="D21" s="9" t="s">
        <v>10</v>
      </c>
      <c r="E21" s="7" t="s">
        <v>49</v>
      </c>
      <c r="F21" s="7">
        <v>13</v>
      </c>
      <c r="G21" s="7"/>
      <c r="H21" s="7"/>
      <c r="I21" s="7"/>
      <c r="J21" s="7">
        <f>SUM(F21:I21)</f>
        <v>13</v>
      </c>
    </row>
    <row r="22" spans="1:10" s="1" customFormat="1" ht="12.75">
      <c r="A22" s="7">
        <v>15</v>
      </c>
      <c r="B22" s="9">
        <v>39975</v>
      </c>
      <c r="C22" s="7">
        <v>535</v>
      </c>
      <c r="D22" s="7" t="s">
        <v>11</v>
      </c>
      <c r="E22" s="7" t="s">
        <v>49</v>
      </c>
      <c r="F22" s="7">
        <v>2</v>
      </c>
      <c r="G22" s="7"/>
      <c r="H22" s="7"/>
      <c r="I22" s="7"/>
      <c r="J22" s="7">
        <f>SUM(F22:I22)</f>
        <v>2</v>
      </c>
    </row>
    <row r="23" spans="1:10" s="1" customFormat="1" ht="38.25">
      <c r="A23" s="7">
        <v>16</v>
      </c>
      <c r="B23" s="9">
        <v>39975</v>
      </c>
      <c r="C23" s="7">
        <v>534</v>
      </c>
      <c r="D23" s="7" t="s">
        <v>12</v>
      </c>
      <c r="E23" s="7" t="s">
        <v>56</v>
      </c>
      <c r="F23" s="7">
        <v>1</v>
      </c>
      <c r="G23" s="7"/>
      <c r="H23" s="7"/>
      <c r="I23" s="7"/>
      <c r="J23" s="7">
        <f>SUM(F23:I23)</f>
        <v>1</v>
      </c>
    </row>
    <row r="24" spans="1:10" s="1" customFormat="1" ht="38.25">
      <c r="A24" s="7">
        <v>17</v>
      </c>
      <c r="B24" s="9">
        <v>39919</v>
      </c>
      <c r="C24" s="7">
        <v>504</v>
      </c>
      <c r="D24" s="7" t="s">
        <v>67</v>
      </c>
      <c r="E24" s="7" t="s">
        <v>48</v>
      </c>
      <c r="F24" s="7">
        <v>4</v>
      </c>
      <c r="G24" s="7"/>
      <c r="H24" s="7"/>
      <c r="I24" s="7"/>
      <c r="J24" s="7">
        <f>SUM(F24:I24)</f>
        <v>4</v>
      </c>
    </row>
    <row r="25" spans="1:10" s="1" customFormat="1" ht="25.5">
      <c r="A25" s="7">
        <v>18</v>
      </c>
      <c r="B25" s="9">
        <v>39919</v>
      </c>
      <c r="C25" s="7">
        <v>503</v>
      </c>
      <c r="D25" s="7" t="s">
        <v>13</v>
      </c>
      <c r="E25" s="7" t="s">
        <v>49</v>
      </c>
      <c r="F25" s="7">
        <v>3</v>
      </c>
      <c r="G25" s="7"/>
      <c r="H25" s="7"/>
      <c r="I25" s="7"/>
      <c r="J25" s="7">
        <f>SUM(F25:I25)</f>
        <v>3</v>
      </c>
    </row>
    <row r="26" spans="1:10" s="1" customFormat="1" ht="25.5">
      <c r="A26" s="7">
        <v>19</v>
      </c>
      <c r="B26" s="9">
        <v>39863</v>
      </c>
      <c r="C26" s="7">
        <v>486</v>
      </c>
      <c r="D26" s="7" t="s">
        <v>14</v>
      </c>
      <c r="E26" s="7" t="s">
        <v>49</v>
      </c>
      <c r="F26" s="7">
        <v>5</v>
      </c>
      <c r="G26" s="7"/>
      <c r="H26" s="7"/>
      <c r="I26" s="7"/>
      <c r="J26" s="7">
        <f>SUM(F26:I26)</f>
        <v>5</v>
      </c>
    </row>
    <row r="27" spans="1:10" s="1" customFormat="1" ht="25.5">
      <c r="A27" s="7">
        <v>20</v>
      </c>
      <c r="B27" s="9">
        <v>39849</v>
      </c>
      <c r="C27" s="7">
        <v>477</v>
      </c>
      <c r="D27" s="7" t="s">
        <v>66</v>
      </c>
      <c r="E27" s="7" t="s">
        <v>48</v>
      </c>
      <c r="F27" s="7">
        <v>4</v>
      </c>
      <c r="G27" s="7"/>
      <c r="H27" s="7"/>
      <c r="I27" s="7"/>
      <c r="J27" s="7">
        <f>SUM(F27:I27)</f>
        <v>4</v>
      </c>
    </row>
    <row r="28" spans="1:10" s="1" customFormat="1" ht="25.5">
      <c r="A28" s="7">
        <v>21</v>
      </c>
      <c r="B28" s="9">
        <v>39772</v>
      </c>
      <c r="C28" s="7">
        <v>453</v>
      </c>
      <c r="D28" s="7" t="s">
        <v>65</v>
      </c>
      <c r="E28" s="7" t="s">
        <v>73</v>
      </c>
      <c r="F28" s="7">
        <v>1</v>
      </c>
      <c r="G28" s="7"/>
      <c r="H28" s="10">
        <v>2</v>
      </c>
      <c r="I28" s="7"/>
      <c r="J28" s="7">
        <f>SUM(F28:I28)</f>
        <v>3</v>
      </c>
    </row>
    <row r="29" spans="1:10" s="1" customFormat="1" ht="25.5">
      <c r="A29" s="7">
        <v>22</v>
      </c>
      <c r="B29" s="9">
        <v>39758</v>
      </c>
      <c r="C29" s="7">
        <v>444</v>
      </c>
      <c r="D29" s="7" t="s">
        <v>55</v>
      </c>
      <c r="E29" s="7" t="s">
        <v>49</v>
      </c>
      <c r="F29" s="7">
        <v>4</v>
      </c>
      <c r="G29" s="7"/>
      <c r="H29" s="7"/>
      <c r="I29" s="7"/>
      <c r="J29" s="7">
        <f>SUM(F29:I29)</f>
        <v>4</v>
      </c>
    </row>
    <row r="30" spans="1:10" s="1" customFormat="1" ht="25.5">
      <c r="A30" s="7">
        <v>23</v>
      </c>
      <c r="B30" s="9">
        <v>39758</v>
      </c>
      <c r="C30" s="7">
        <v>443</v>
      </c>
      <c r="D30" s="7" t="s">
        <v>54</v>
      </c>
      <c r="E30" s="7" t="s">
        <v>48</v>
      </c>
      <c r="F30" s="7">
        <v>5</v>
      </c>
      <c r="G30" s="7"/>
      <c r="H30" s="7"/>
      <c r="I30" s="7"/>
      <c r="J30" s="7">
        <f>SUM(F30:I30)</f>
        <v>5</v>
      </c>
    </row>
    <row r="31" spans="1:10" s="1" customFormat="1" ht="12.75">
      <c r="A31" s="7">
        <v>24</v>
      </c>
      <c r="B31" s="9">
        <v>39758</v>
      </c>
      <c r="C31" s="7">
        <v>442</v>
      </c>
      <c r="D31" s="7" t="s">
        <v>15</v>
      </c>
      <c r="E31" s="7" t="s">
        <v>49</v>
      </c>
      <c r="F31" s="7">
        <v>2</v>
      </c>
      <c r="G31" s="7"/>
      <c r="H31" s="7"/>
      <c r="I31" s="7"/>
      <c r="J31" s="7">
        <f>SUM(F31:I31)</f>
        <v>2</v>
      </c>
    </row>
    <row r="32" spans="1:10" s="1" customFormat="1" ht="12.75">
      <c r="A32" s="7">
        <v>25</v>
      </c>
      <c r="B32" s="9">
        <v>39737</v>
      </c>
      <c r="C32" s="7">
        <v>430</v>
      </c>
      <c r="D32" s="7" t="s">
        <v>16</v>
      </c>
      <c r="E32" s="7" t="s">
        <v>49</v>
      </c>
      <c r="F32" s="7">
        <v>1</v>
      </c>
      <c r="G32" s="7"/>
      <c r="H32" s="7"/>
      <c r="I32" s="7"/>
      <c r="J32" s="7">
        <f>SUM(F32:I32)</f>
        <v>1</v>
      </c>
    </row>
    <row r="33" spans="1:10" s="1" customFormat="1" ht="25.5">
      <c r="A33" s="7">
        <v>26</v>
      </c>
      <c r="B33" s="9">
        <v>39716</v>
      </c>
      <c r="C33" s="7">
        <v>421</v>
      </c>
      <c r="D33" s="7" t="s">
        <v>64</v>
      </c>
      <c r="E33" s="7" t="s">
        <v>49</v>
      </c>
      <c r="F33" s="7">
        <v>1</v>
      </c>
      <c r="G33" s="7"/>
      <c r="H33" s="7"/>
      <c r="I33" s="7"/>
      <c r="J33" s="7">
        <f>SUM(F33:I33)</f>
        <v>1</v>
      </c>
    </row>
    <row r="34" spans="1:10" s="1" customFormat="1" ht="25.5">
      <c r="A34" s="7">
        <v>27</v>
      </c>
      <c r="B34" s="9">
        <v>39625</v>
      </c>
      <c r="C34" s="7">
        <v>408</v>
      </c>
      <c r="D34" s="7" t="s">
        <v>63</v>
      </c>
      <c r="E34" s="7" t="s">
        <v>49</v>
      </c>
      <c r="F34" s="7">
        <v>1</v>
      </c>
      <c r="G34" s="7"/>
      <c r="H34" s="7"/>
      <c r="I34" s="7"/>
      <c r="J34" s="7">
        <f>SUM(F34:I34)</f>
        <v>1</v>
      </c>
    </row>
    <row r="35" spans="1:10" s="1" customFormat="1" ht="12.75">
      <c r="A35" s="7">
        <v>28</v>
      </c>
      <c r="B35" s="9">
        <v>39625</v>
      </c>
      <c r="C35" s="7">
        <v>407</v>
      </c>
      <c r="D35" s="7" t="s">
        <v>17</v>
      </c>
      <c r="E35" s="7" t="s">
        <v>49</v>
      </c>
      <c r="F35" s="7">
        <v>1</v>
      </c>
      <c r="G35" s="7"/>
      <c r="H35" s="7"/>
      <c r="I35" s="7"/>
      <c r="J35" s="7">
        <f>SUM(F35:I35)</f>
        <v>1</v>
      </c>
    </row>
    <row r="36" spans="1:10" s="1" customFormat="1" ht="25.5">
      <c r="A36" s="7">
        <v>29</v>
      </c>
      <c r="B36" s="9">
        <v>39583</v>
      </c>
      <c r="C36" s="7">
        <v>363</v>
      </c>
      <c r="D36" s="7" t="s">
        <v>18</v>
      </c>
      <c r="E36" s="7" t="s">
        <v>49</v>
      </c>
      <c r="F36" s="7">
        <v>8</v>
      </c>
      <c r="G36" s="7"/>
      <c r="H36" s="7"/>
      <c r="I36" s="7"/>
      <c r="J36" s="7">
        <f>SUM(F36:I36)</f>
        <v>8</v>
      </c>
    </row>
    <row r="37" spans="1:10" s="1" customFormat="1" ht="12.75">
      <c r="A37" s="7">
        <v>30</v>
      </c>
      <c r="B37" s="9">
        <v>39534</v>
      </c>
      <c r="C37" s="7">
        <v>345</v>
      </c>
      <c r="D37" s="7" t="s">
        <v>19</v>
      </c>
      <c r="E37" s="7" t="s">
        <v>49</v>
      </c>
      <c r="F37" s="7">
        <v>1</v>
      </c>
      <c r="G37" s="7"/>
      <c r="H37" s="7"/>
      <c r="I37" s="7"/>
      <c r="J37" s="7">
        <f>SUM(F37:I37)</f>
        <v>1</v>
      </c>
    </row>
    <row r="38" spans="1:10" s="1" customFormat="1" ht="12.75">
      <c r="A38" s="7">
        <v>31</v>
      </c>
      <c r="B38" s="9">
        <v>39534</v>
      </c>
      <c r="C38" s="7">
        <v>344</v>
      </c>
      <c r="D38" s="7" t="s">
        <v>20</v>
      </c>
      <c r="E38" s="7" t="s">
        <v>49</v>
      </c>
      <c r="F38" s="7">
        <v>1</v>
      </c>
      <c r="G38" s="7"/>
      <c r="H38" s="7"/>
      <c r="I38" s="7"/>
      <c r="J38" s="7">
        <f>SUM(F38:I38)</f>
        <v>1</v>
      </c>
    </row>
    <row r="39" spans="1:10" s="1" customFormat="1" ht="12.75">
      <c r="A39" s="7">
        <v>32</v>
      </c>
      <c r="B39" s="9">
        <v>39520</v>
      </c>
      <c r="C39" s="7">
        <v>339</v>
      </c>
      <c r="D39" s="7" t="s">
        <v>21</v>
      </c>
      <c r="E39" s="7" t="s">
        <v>49</v>
      </c>
      <c r="F39" s="7">
        <v>1</v>
      </c>
      <c r="G39" s="7"/>
      <c r="H39" s="7"/>
      <c r="I39" s="7"/>
      <c r="J39" s="7">
        <f>SUM(F39:I39)</f>
        <v>1</v>
      </c>
    </row>
    <row r="40" spans="1:10" s="1" customFormat="1" ht="25.5">
      <c r="A40" s="7">
        <v>33</v>
      </c>
      <c r="B40" s="9">
        <v>39520</v>
      </c>
      <c r="C40" s="7">
        <v>338</v>
      </c>
      <c r="D40" s="7" t="s">
        <v>22</v>
      </c>
      <c r="E40" s="7" t="s">
        <v>49</v>
      </c>
      <c r="F40" s="7">
        <v>5</v>
      </c>
      <c r="G40" s="7"/>
      <c r="H40" s="7"/>
      <c r="I40" s="7"/>
      <c r="J40" s="7">
        <f>SUM(F40:I40)</f>
        <v>5</v>
      </c>
    </row>
    <row r="41" spans="1:10" s="1" customFormat="1" ht="12.75">
      <c r="A41" s="7">
        <v>34</v>
      </c>
      <c r="B41" s="9">
        <v>39520</v>
      </c>
      <c r="C41" s="7">
        <v>337</v>
      </c>
      <c r="D41" s="7" t="s">
        <v>23</v>
      </c>
      <c r="E41" s="7" t="s">
        <v>49</v>
      </c>
      <c r="F41" s="7">
        <v>2</v>
      </c>
      <c r="G41" s="7"/>
      <c r="H41" s="7"/>
      <c r="I41" s="7"/>
      <c r="J41" s="7">
        <f>SUM(F41:I41)</f>
        <v>2</v>
      </c>
    </row>
    <row r="42" spans="1:10" s="1" customFormat="1" ht="12.75">
      <c r="A42" s="7">
        <v>35</v>
      </c>
      <c r="B42" s="9">
        <v>39520</v>
      </c>
      <c r="C42" s="7">
        <v>336</v>
      </c>
      <c r="D42" s="7" t="s">
        <v>24</v>
      </c>
      <c r="E42" s="7" t="s">
        <v>48</v>
      </c>
      <c r="F42" s="7">
        <v>1</v>
      </c>
      <c r="G42" s="7"/>
      <c r="H42" s="7"/>
      <c r="I42" s="7"/>
      <c r="J42" s="7">
        <f>SUM(F42:I42)</f>
        <v>1</v>
      </c>
    </row>
    <row r="43" spans="1:10" s="1" customFormat="1" ht="12.75">
      <c r="A43" s="7">
        <v>36</v>
      </c>
      <c r="B43" s="9">
        <v>39520</v>
      </c>
      <c r="C43" s="7">
        <v>335</v>
      </c>
      <c r="D43" s="7" t="s">
        <v>25</v>
      </c>
      <c r="E43" s="7" t="s">
        <v>49</v>
      </c>
      <c r="F43" s="7">
        <v>1</v>
      </c>
      <c r="G43" s="7"/>
      <c r="H43" s="7"/>
      <c r="I43" s="7"/>
      <c r="J43" s="7">
        <f>SUM(F43:I43)</f>
        <v>1</v>
      </c>
    </row>
    <row r="44" spans="1:10" s="1" customFormat="1" ht="12.75">
      <c r="A44" s="7">
        <v>37</v>
      </c>
      <c r="B44" s="9">
        <v>39492</v>
      </c>
      <c r="C44" s="7">
        <v>324</v>
      </c>
      <c r="D44" s="7" t="s">
        <v>26</v>
      </c>
      <c r="E44" s="7" t="s">
        <v>49</v>
      </c>
      <c r="F44" s="7">
        <v>1</v>
      </c>
      <c r="G44" s="7"/>
      <c r="H44" s="7"/>
      <c r="I44" s="7"/>
      <c r="J44" s="7">
        <f>SUM(F44:I44)</f>
        <v>1</v>
      </c>
    </row>
    <row r="45" spans="1:10" s="1" customFormat="1" ht="12.75">
      <c r="A45" s="7">
        <v>38</v>
      </c>
      <c r="B45" s="9">
        <v>39492</v>
      </c>
      <c r="C45" s="7">
        <v>323</v>
      </c>
      <c r="D45" s="7" t="s">
        <v>27</v>
      </c>
      <c r="E45" s="7" t="s">
        <v>48</v>
      </c>
      <c r="F45" s="7">
        <v>1</v>
      </c>
      <c r="G45" s="7"/>
      <c r="H45" s="7"/>
      <c r="I45" s="7"/>
      <c r="J45" s="7">
        <f>SUM(F45:I45)</f>
        <v>1</v>
      </c>
    </row>
    <row r="46" spans="1:10" s="1" customFormat="1" ht="12.75">
      <c r="A46" s="7">
        <v>39</v>
      </c>
      <c r="B46" s="9">
        <v>39464</v>
      </c>
      <c r="C46" s="7">
        <v>317</v>
      </c>
      <c r="D46" s="7" t="s">
        <v>28</v>
      </c>
      <c r="E46" s="7" t="s">
        <v>49</v>
      </c>
      <c r="F46" s="7">
        <v>1</v>
      </c>
      <c r="G46" s="7"/>
      <c r="H46" s="7"/>
      <c r="I46" s="7"/>
      <c r="J46" s="7">
        <f>SUM(F46:I46)</f>
        <v>1</v>
      </c>
    </row>
    <row r="47" spans="1:10" s="1" customFormat="1" ht="25.5">
      <c r="A47" s="7">
        <v>40</v>
      </c>
      <c r="B47" s="9">
        <v>39464</v>
      </c>
      <c r="C47" s="7">
        <v>316</v>
      </c>
      <c r="D47" s="7" t="s">
        <v>29</v>
      </c>
      <c r="E47" s="7" t="s">
        <v>48</v>
      </c>
      <c r="F47" s="7">
        <v>6</v>
      </c>
      <c r="G47" s="7"/>
      <c r="H47" s="7"/>
      <c r="I47" s="7"/>
      <c r="J47" s="7">
        <f>SUM(F47:I47)</f>
        <v>6</v>
      </c>
    </row>
    <row r="48" spans="1:10" s="1" customFormat="1" ht="12.75">
      <c r="A48" s="7">
        <v>41</v>
      </c>
      <c r="B48" s="9">
        <v>39464</v>
      </c>
      <c r="C48" s="7">
        <v>315</v>
      </c>
      <c r="D48" s="7" t="s">
        <v>30</v>
      </c>
      <c r="E48" s="7" t="s">
        <v>49</v>
      </c>
      <c r="F48" s="7">
        <v>2</v>
      </c>
      <c r="G48" s="7"/>
      <c r="H48" s="7"/>
      <c r="I48" s="7"/>
      <c r="J48" s="7">
        <f>SUM(F48:I48)</f>
        <v>2</v>
      </c>
    </row>
    <row r="49" spans="1:10" s="1" customFormat="1" ht="12.75">
      <c r="A49" s="7">
        <v>42</v>
      </c>
      <c r="B49" s="9">
        <v>39408</v>
      </c>
      <c r="C49" s="7">
        <v>300</v>
      </c>
      <c r="D49" s="7" t="s">
        <v>31</v>
      </c>
      <c r="E49" s="7" t="s">
        <v>49</v>
      </c>
      <c r="F49" s="7">
        <v>1</v>
      </c>
      <c r="G49" s="7"/>
      <c r="H49" s="7"/>
      <c r="I49" s="7"/>
      <c r="J49" s="7">
        <f>SUM(F49:I49)</f>
        <v>1</v>
      </c>
    </row>
    <row r="50" spans="1:10" s="1" customFormat="1" ht="12.75">
      <c r="A50" s="7">
        <v>43</v>
      </c>
      <c r="B50" s="9">
        <v>39394</v>
      </c>
      <c r="C50" s="7">
        <v>295</v>
      </c>
      <c r="D50" s="7" t="s">
        <v>32</v>
      </c>
      <c r="E50" s="7" t="s">
        <v>49</v>
      </c>
      <c r="F50" s="7">
        <v>3</v>
      </c>
      <c r="G50" s="7"/>
      <c r="H50" s="7"/>
      <c r="I50" s="7"/>
      <c r="J50" s="7">
        <f>SUM(F50:I50)</f>
        <v>3</v>
      </c>
    </row>
    <row r="51" spans="1:10" s="1" customFormat="1" ht="25.5">
      <c r="A51" s="7">
        <v>44</v>
      </c>
      <c r="B51" s="9">
        <v>39394</v>
      </c>
      <c r="C51" s="7">
        <v>294</v>
      </c>
      <c r="D51" s="7" t="s">
        <v>75</v>
      </c>
      <c r="E51" s="7" t="s">
        <v>58</v>
      </c>
      <c r="F51" s="7">
        <v>1</v>
      </c>
      <c r="G51" s="7"/>
      <c r="H51" s="7"/>
      <c r="I51" s="7">
        <v>1</v>
      </c>
      <c r="J51" s="7">
        <f>SUM(F51:I51)</f>
        <v>2</v>
      </c>
    </row>
    <row r="52" spans="1:10" s="1" customFormat="1" ht="12.75">
      <c r="A52" s="7">
        <v>45</v>
      </c>
      <c r="B52" s="9">
        <v>39380</v>
      </c>
      <c r="C52" s="7">
        <v>290</v>
      </c>
      <c r="D52" s="7" t="s">
        <v>33</v>
      </c>
      <c r="E52" s="7" t="s">
        <v>49</v>
      </c>
      <c r="F52" s="7">
        <v>1</v>
      </c>
      <c r="G52" s="7"/>
      <c r="H52" s="7"/>
      <c r="I52" s="7"/>
      <c r="J52" s="7">
        <f>SUM(F52:I52)</f>
        <v>1</v>
      </c>
    </row>
    <row r="53" spans="1:10" s="1" customFormat="1" ht="12.75">
      <c r="A53" s="7">
        <v>46</v>
      </c>
      <c r="B53" s="9">
        <v>39380</v>
      </c>
      <c r="C53" s="7">
        <v>289</v>
      </c>
      <c r="D53" s="7" t="s">
        <v>34</v>
      </c>
      <c r="E53" s="7" t="s">
        <v>49</v>
      </c>
      <c r="F53" s="7">
        <v>1</v>
      </c>
      <c r="G53" s="7"/>
      <c r="H53" s="7"/>
      <c r="I53" s="7"/>
      <c r="J53" s="7">
        <f>SUM(F53:I53)</f>
        <v>1</v>
      </c>
    </row>
    <row r="54" spans="1:10" s="1" customFormat="1" ht="25.5">
      <c r="A54" s="7">
        <v>47</v>
      </c>
      <c r="B54" s="9">
        <v>39359</v>
      </c>
      <c r="C54" s="7">
        <v>279</v>
      </c>
      <c r="D54" s="7" t="s">
        <v>35</v>
      </c>
      <c r="E54" s="7" t="s">
        <v>49</v>
      </c>
      <c r="F54" s="7">
        <v>4</v>
      </c>
      <c r="G54" s="7"/>
      <c r="H54" s="7"/>
      <c r="I54" s="7"/>
      <c r="J54" s="7">
        <f>SUM(F54:I54)</f>
        <v>4</v>
      </c>
    </row>
    <row r="55" spans="1:10" s="1" customFormat="1" ht="51">
      <c r="A55" s="7">
        <v>48</v>
      </c>
      <c r="B55" s="9">
        <v>39338</v>
      </c>
      <c r="C55" s="7">
        <v>271</v>
      </c>
      <c r="D55" s="7" t="s">
        <v>36</v>
      </c>
      <c r="E55" s="7" t="s">
        <v>83</v>
      </c>
      <c r="F55" s="7"/>
      <c r="G55" s="7"/>
      <c r="H55" s="7"/>
      <c r="I55" s="7">
        <v>1</v>
      </c>
      <c r="J55" s="7">
        <f>SUM(F55:I55)</f>
        <v>1</v>
      </c>
    </row>
    <row r="56" spans="1:10" s="1" customFormat="1" ht="12.75">
      <c r="A56" s="7">
        <v>49</v>
      </c>
      <c r="B56" s="9">
        <v>39338</v>
      </c>
      <c r="C56" s="7">
        <v>270</v>
      </c>
      <c r="D56" s="7" t="s">
        <v>37</v>
      </c>
      <c r="E56" s="7" t="s">
        <v>49</v>
      </c>
      <c r="F56" s="7">
        <v>2</v>
      </c>
      <c r="G56" s="7"/>
      <c r="H56" s="7"/>
      <c r="I56" s="7"/>
      <c r="J56" s="7">
        <f>SUM(F56:I56)</f>
        <v>2</v>
      </c>
    </row>
    <row r="57" spans="1:10" s="1" customFormat="1" ht="12.75">
      <c r="A57" s="7">
        <v>50</v>
      </c>
      <c r="B57" s="9">
        <v>39261</v>
      </c>
      <c r="C57" s="7">
        <v>260</v>
      </c>
      <c r="D57" s="7" t="s">
        <v>38</v>
      </c>
      <c r="E57" s="7" t="s">
        <v>49</v>
      </c>
      <c r="F57" s="7">
        <v>1</v>
      </c>
      <c r="G57" s="7"/>
      <c r="H57" s="7"/>
      <c r="I57" s="7"/>
      <c r="J57" s="7">
        <f>SUM(F57:I57)</f>
        <v>1</v>
      </c>
    </row>
    <row r="58" spans="1:10" s="1" customFormat="1" ht="12.75">
      <c r="A58" s="7">
        <v>51</v>
      </c>
      <c r="B58" s="9">
        <v>39226</v>
      </c>
      <c r="C58" s="7">
        <v>226</v>
      </c>
      <c r="D58" s="7" t="s">
        <v>39</v>
      </c>
      <c r="E58" s="7" t="s">
        <v>48</v>
      </c>
      <c r="F58" s="7">
        <v>1</v>
      </c>
      <c r="G58" s="7"/>
      <c r="H58" s="7"/>
      <c r="I58" s="7"/>
      <c r="J58" s="7">
        <f>SUM(F58:I58)</f>
        <v>1</v>
      </c>
    </row>
    <row r="59" spans="1:10" s="1" customFormat="1" ht="25.5">
      <c r="A59" s="7">
        <v>52</v>
      </c>
      <c r="B59" s="9">
        <v>39212</v>
      </c>
      <c r="C59" s="7">
        <v>222</v>
      </c>
      <c r="D59" s="7" t="s">
        <v>40</v>
      </c>
      <c r="E59" s="7" t="s">
        <v>49</v>
      </c>
      <c r="F59" s="7">
        <v>4</v>
      </c>
      <c r="G59" s="7"/>
      <c r="H59" s="7"/>
      <c r="I59" s="7"/>
      <c r="J59" s="7">
        <f>SUM(F59:I59)</f>
        <v>4</v>
      </c>
    </row>
    <row r="60" spans="1:10" s="1" customFormat="1" ht="25.5">
      <c r="A60" s="7">
        <v>53</v>
      </c>
      <c r="B60" s="9">
        <v>39100</v>
      </c>
      <c r="C60" s="7">
        <v>169</v>
      </c>
      <c r="D60" s="7" t="s">
        <v>41</v>
      </c>
      <c r="E60" s="7" t="s">
        <v>49</v>
      </c>
      <c r="F60" s="7">
        <v>5</v>
      </c>
      <c r="G60" s="7"/>
      <c r="H60" s="7"/>
      <c r="I60" s="7"/>
      <c r="J60" s="7">
        <f>SUM(F60:I60)</f>
        <v>5</v>
      </c>
    </row>
    <row r="61" spans="1:10" s="1" customFormat="1" ht="25.5">
      <c r="A61" s="7">
        <v>54</v>
      </c>
      <c r="B61" s="9">
        <v>39100</v>
      </c>
      <c r="C61" s="7">
        <v>168</v>
      </c>
      <c r="D61" s="7" t="s">
        <v>62</v>
      </c>
      <c r="E61" s="7" t="s">
        <v>49</v>
      </c>
      <c r="F61" s="7">
        <v>1</v>
      </c>
      <c r="G61" s="7"/>
      <c r="H61" s="7"/>
      <c r="I61" s="7"/>
      <c r="J61" s="7">
        <f>SUM(F61:I61)</f>
        <v>1</v>
      </c>
    </row>
    <row r="62" spans="1:10" s="1" customFormat="1" ht="12.75">
      <c r="A62" s="7">
        <v>55</v>
      </c>
      <c r="B62" s="9">
        <v>39072</v>
      </c>
      <c r="C62" s="7">
        <v>161</v>
      </c>
      <c r="D62" s="7" t="s">
        <v>42</v>
      </c>
      <c r="E62" s="7" t="s">
        <v>48</v>
      </c>
      <c r="F62" s="7">
        <v>1</v>
      </c>
      <c r="G62" s="7"/>
      <c r="H62" s="7"/>
      <c r="I62" s="7"/>
      <c r="J62" s="7">
        <f>SUM(F62:I62)</f>
        <v>1</v>
      </c>
    </row>
    <row r="63" spans="1:10" s="1" customFormat="1" ht="25.5">
      <c r="A63" s="7">
        <v>56</v>
      </c>
      <c r="B63" s="9">
        <v>38897</v>
      </c>
      <c r="C63" s="7">
        <v>114</v>
      </c>
      <c r="D63" s="7" t="s">
        <v>43</v>
      </c>
      <c r="E63" s="7" t="s">
        <v>49</v>
      </c>
      <c r="F63" s="7">
        <v>1</v>
      </c>
      <c r="G63" s="7"/>
      <c r="H63" s="7"/>
      <c r="I63" s="7"/>
      <c r="J63" s="7">
        <f>SUM(F63:I63)</f>
        <v>1</v>
      </c>
    </row>
    <row r="64" spans="1:10" s="1" customFormat="1" ht="25.5">
      <c r="A64" s="7">
        <v>57</v>
      </c>
      <c r="B64" s="9">
        <v>38694</v>
      </c>
      <c r="C64" s="7">
        <v>30</v>
      </c>
      <c r="D64" s="7" t="s">
        <v>72</v>
      </c>
      <c r="E64" s="7" t="s">
        <v>49</v>
      </c>
      <c r="F64" s="7">
        <v>4</v>
      </c>
      <c r="G64" s="7"/>
      <c r="H64" s="7"/>
      <c r="I64" s="7"/>
      <c r="J64" s="7">
        <f>SUM(F64:I64)</f>
        <v>4</v>
      </c>
    </row>
    <row r="65" spans="1:10" s="1" customFormat="1" ht="25.5">
      <c r="A65" s="7">
        <v>58</v>
      </c>
      <c r="B65" s="9">
        <v>38694</v>
      </c>
      <c r="C65" s="7">
        <v>29</v>
      </c>
      <c r="D65" s="7" t="s">
        <v>71</v>
      </c>
      <c r="E65" s="7" t="s">
        <v>49</v>
      </c>
      <c r="F65" s="7">
        <v>7</v>
      </c>
      <c r="G65" s="7"/>
      <c r="H65" s="7"/>
      <c r="I65" s="7"/>
      <c r="J65" s="7">
        <f>SUM(F65:I65)</f>
        <v>7</v>
      </c>
    </row>
    <row r="66" spans="1:10" s="1" customFormat="1" ht="51">
      <c r="A66" s="7">
        <v>59</v>
      </c>
      <c r="B66" s="9">
        <v>38694</v>
      </c>
      <c r="C66" s="7">
        <v>28</v>
      </c>
      <c r="D66" s="7" t="s">
        <v>60</v>
      </c>
      <c r="E66" s="7" t="s">
        <v>59</v>
      </c>
      <c r="F66" s="7">
        <v>4</v>
      </c>
      <c r="G66" s="7"/>
      <c r="H66" s="7">
        <v>5</v>
      </c>
      <c r="I66" s="7"/>
      <c r="J66" s="7">
        <f>SUM(F66:I66)</f>
        <v>9</v>
      </c>
    </row>
    <row r="67" spans="1:10" s="1" customFormat="1" ht="12.75">
      <c r="A67" s="7"/>
      <c r="B67" s="9"/>
      <c r="C67" s="7"/>
      <c r="D67" s="7"/>
      <c r="E67" s="11" t="s">
        <v>77</v>
      </c>
      <c r="F67" s="11">
        <f>SUM(F20:F66)</f>
        <v>122</v>
      </c>
      <c r="G67" s="11"/>
      <c r="H67" s="11">
        <f>SUM(H20:H66)</f>
        <v>7</v>
      </c>
      <c r="I67" s="11">
        <f>SUM(I20:I66)</f>
        <v>2</v>
      </c>
      <c r="J67" s="11">
        <f>SUM(F67:I67)</f>
        <v>131</v>
      </c>
    </row>
    <row r="68" spans="1:10" s="1" customFormat="1" ht="12.75">
      <c r="A68" s="7"/>
      <c r="B68" s="9"/>
      <c r="C68" s="7"/>
      <c r="D68" s="7"/>
      <c r="E68" s="7"/>
      <c r="F68" s="7"/>
      <c r="G68" s="7"/>
      <c r="H68" s="7"/>
      <c r="I68" s="7"/>
      <c r="J68" s="7"/>
    </row>
    <row r="69" s="1" customFormat="1" ht="12.75">
      <c r="B69" s="2"/>
    </row>
    <row r="70" s="1" customFormat="1" ht="12.75">
      <c r="B70" s="2"/>
    </row>
    <row r="71" s="1" customFormat="1" ht="12.75">
      <c r="B71" s="2"/>
    </row>
    <row r="72" s="1" customFormat="1" ht="12.75">
      <c r="B72" s="2"/>
    </row>
    <row r="73" s="1" customFormat="1" ht="12.75">
      <c r="B73" s="2"/>
    </row>
    <row r="74" s="1" customFormat="1" ht="12.75">
      <c r="B74" s="2"/>
    </row>
    <row r="75" s="1" customFormat="1" ht="12.75">
      <c r="B75" s="2"/>
    </row>
    <row r="76" s="1" customFormat="1" ht="12.75">
      <c r="B76" s="2"/>
    </row>
    <row r="77" s="1" customFormat="1" ht="12.75">
      <c r="B77" s="2"/>
    </row>
    <row r="78" s="1" customFormat="1" ht="12.75">
      <c r="B78" s="2"/>
    </row>
    <row r="79" s="1" customFormat="1" ht="12.75">
      <c r="B79" s="2"/>
    </row>
    <row r="80" s="1" customFormat="1" ht="12.75">
      <c r="B80" s="2"/>
    </row>
    <row r="81" s="1" customFormat="1" ht="12.75">
      <c r="B81" s="2"/>
    </row>
    <row r="82" s="1" customFormat="1" ht="12.75">
      <c r="B82" s="2"/>
    </row>
    <row r="83" s="1" customFormat="1" ht="12.75">
      <c r="B83" s="2"/>
    </row>
    <row r="84" s="1" customFormat="1" ht="12.75">
      <c r="B84" s="2"/>
    </row>
    <row r="85" s="1" customFormat="1" ht="12.75">
      <c r="B85" s="2"/>
    </row>
    <row r="86" s="1" customFormat="1" ht="12.75">
      <c r="B86" s="2"/>
    </row>
    <row r="87" s="1" customFormat="1" ht="12.75">
      <c r="B87" s="2"/>
    </row>
    <row r="88" s="1" customFormat="1" ht="12.75">
      <c r="B88" s="2"/>
    </row>
    <row r="89" s="1" customFormat="1" ht="12.75">
      <c r="B89" s="2"/>
    </row>
    <row r="90" s="1" customFormat="1" ht="12.75">
      <c r="B90" s="2"/>
    </row>
    <row r="91" s="1" customFormat="1" ht="12.75">
      <c r="B91" s="2"/>
    </row>
    <row r="92" s="1" customFormat="1" ht="12.75">
      <c r="B92" s="2"/>
    </row>
    <row r="93" spans="2:8" s="1" customFormat="1" ht="12.75">
      <c r="B93" s="2"/>
      <c r="H93" s="3"/>
    </row>
    <row r="94" s="1" customFormat="1" ht="12.75">
      <c r="B94" s="2"/>
    </row>
    <row r="95" s="1" customFormat="1" ht="12.75">
      <c r="B95" s="2"/>
    </row>
    <row r="96" s="1" customFormat="1" ht="12.75">
      <c r="B96" s="2"/>
    </row>
    <row r="97" s="1" customFormat="1" ht="12.75">
      <c r="B97" s="2"/>
    </row>
    <row r="98" s="1" customFormat="1" ht="12.75">
      <c r="B98" s="2"/>
    </row>
    <row r="99" s="1" customFormat="1" ht="12.75">
      <c r="B99" s="2"/>
    </row>
    <row r="100" s="1" customFormat="1" ht="12.75">
      <c r="B100" s="2"/>
    </row>
    <row r="101" s="1" customFormat="1" ht="12.75">
      <c r="B101" s="2"/>
    </row>
    <row r="102" s="1" customFormat="1" ht="12.75">
      <c r="B102" s="2"/>
    </row>
    <row r="103" s="1" customFormat="1" ht="12.75">
      <c r="B103" s="2"/>
    </row>
    <row r="104" s="1" customFormat="1" ht="12.75">
      <c r="B104" s="2"/>
    </row>
    <row r="105" s="1" customFormat="1" ht="12.75">
      <c r="B105" s="2"/>
    </row>
    <row r="106" s="1" customFormat="1" ht="12.75">
      <c r="B106" s="2"/>
    </row>
    <row r="107" s="1" customFormat="1" ht="12.75">
      <c r="B107" s="2"/>
    </row>
    <row r="108" s="1" customFormat="1" ht="12.75">
      <c r="B108" s="2"/>
    </row>
    <row r="109" s="1" customFormat="1" ht="12.75">
      <c r="B109" s="2"/>
    </row>
    <row r="110" s="1" customFormat="1" ht="12.75">
      <c r="B110" s="2"/>
    </row>
    <row r="111" s="1" customFormat="1" ht="12.75">
      <c r="B111" s="2"/>
    </row>
    <row r="112" s="1" customFormat="1" ht="12.75">
      <c r="B112" s="2"/>
    </row>
    <row r="113" s="1" customFormat="1" ht="12.75">
      <c r="B113" s="2"/>
    </row>
    <row r="114" s="1" customFormat="1" ht="12.75">
      <c r="B114" s="2"/>
    </row>
    <row r="115" s="1" customFormat="1" ht="12.75">
      <c r="B115" s="2"/>
    </row>
    <row r="116" s="1" customFormat="1" ht="12.75">
      <c r="B116" s="2"/>
    </row>
    <row r="117" s="1" customFormat="1" ht="12.75">
      <c r="B117" s="2"/>
    </row>
    <row r="118" s="1" customFormat="1" ht="12.75">
      <c r="B118" s="2"/>
    </row>
    <row r="119" s="1" customFormat="1" ht="12.75">
      <c r="B119" s="2"/>
    </row>
    <row r="120" s="1" customFormat="1" ht="12.75">
      <c r="B120" s="2"/>
    </row>
    <row r="121" s="1" customFormat="1" ht="12.75">
      <c r="B121" s="2"/>
    </row>
    <row r="122" s="1" customFormat="1" ht="12.75">
      <c r="B122" s="2"/>
    </row>
    <row r="123" s="1" customFormat="1" ht="12.75">
      <c r="B123" s="2"/>
    </row>
    <row r="124" s="1" customFormat="1" ht="12.75">
      <c r="B124" s="2"/>
    </row>
    <row r="125" s="1" customFormat="1" ht="12.75">
      <c r="B125" s="2"/>
    </row>
    <row r="126" s="1" customFormat="1" ht="12.75">
      <c r="B126" s="2"/>
    </row>
    <row r="127" s="1" customFormat="1" ht="12.75">
      <c r="B127" s="2"/>
    </row>
    <row r="128" s="1" customFormat="1" ht="12.75">
      <c r="B128" s="2"/>
    </row>
    <row r="129" s="1" customFormat="1" ht="12.75">
      <c r="B129" s="2"/>
    </row>
    <row r="130" s="1" customFormat="1" ht="12.75">
      <c r="B130" s="2"/>
    </row>
    <row r="131" s="1" customFormat="1" ht="12.75">
      <c r="B131" s="2"/>
    </row>
    <row r="132" s="1" customFormat="1" ht="12.75">
      <c r="B132" s="2"/>
    </row>
    <row r="133" s="1" customFormat="1" ht="12.75">
      <c r="B133" s="2"/>
    </row>
    <row r="134" s="1" customFormat="1" ht="12.75">
      <c r="B134" s="2"/>
    </row>
    <row r="135" s="1" customFormat="1" ht="12.75">
      <c r="B135" s="2"/>
    </row>
    <row r="136" s="1" customFormat="1" ht="12.75">
      <c r="B136" s="2"/>
    </row>
    <row r="137" s="1" customFormat="1" ht="12.75">
      <c r="B137" s="2"/>
    </row>
    <row r="138" s="1" customFormat="1" ht="12.75">
      <c r="B138" s="2"/>
    </row>
    <row r="139" s="1" customFormat="1" ht="12.75">
      <c r="B139" s="2"/>
    </row>
    <row r="140" s="1" customFormat="1" ht="12.75">
      <c r="B140" s="2"/>
    </row>
    <row r="141" s="1" customFormat="1" ht="12.75">
      <c r="B141" s="2"/>
    </row>
    <row r="142" s="1" customFormat="1" ht="12.75">
      <c r="B142" s="2"/>
    </row>
    <row r="143" s="1" customFormat="1" ht="12.75">
      <c r="B143" s="2"/>
    </row>
    <row r="144" s="1" customFormat="1" ht="12.75">
      <c r="B144" s="2"/>
    </row>
    <row r="145" s="1" customFormat="1" ht="12.75">
      <c r="B145" s="2"/>
    </row>
    <row r="146" s="1" customFormat="1" ht="12.75">
      <c r="B146" s="2"/>
    </row>
    <row r="147" s="1" customFormat="1" ht="12.75">
      <c r="B147" s="2"/>
    </row>
    <row r="148" s="1" customFormat="1" ht="12.75">
      <c r="B148" s="2"/>
    </row>
    <row r="149" s="1" customFormat="1" ht="12.75">
      <c r="B149" s="2"/>
    </row>
    <row r="150" s="1" customFormat="1" ht="12.75">
      <c r="B150" s="2"/>
    </row>
    <row r="151" s="1" customFormat="1" ht="12.75">
      <c r="B151" s="2"/>
    </row>
    <row r="152" s="1" customFormat="1" ht="12.75">
      <c r="B152" s="2"/>
    </row>
    <row r="153" s="1" customFormat="1" ht="12.75">
      <c r="B153" s="2"/>
    </row>
    <row r="154" s="1" customFormat="1" ht="12.75">
      <c r="B154" s="2"/>
    </row>
    <row r="155" s="1" customFormat="1" ht="12.75">
      <c r="B155" s="2"/>
    </row>
    <row r="156" s="1" customFormat="1" ht="12.75">
      <c r="B156" s="2"/>
    </row>
    <row r="157" s="1" customFormat="1" ht="12.75">
      <c r="B157" s="2"/>
    </row>
    <row r="158" s="1" customFormat="1" ht="12.75">
      <c r="B158" s="2"/>
    </row>
    <row r="159" s="1" customFormat="1" ht="12.75">
      <c r="B159" s="2"/>
    </row>
    <row r="160" s="1" customFormat="1" ht="12.75">
      <c r="B160" s="2"/>
    </row>
    <row r="161" s="1" customFormat="1" ht="12.75">
      <c r="B161" s="2"/>
    </row>
    <row r="162" s="1" customFormat="1" ht="12.75">
      <c r="B162" s="2"/>
    </row>
    <row r="163" s="1" customFormat="1" ht="12.75">
      <c r="B163" s="2"/>
    </row>
  </sheetData>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Tartu Linnavalitsus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 Jaani</dc:creator>
  <cp:keywords/>
  <dc:description/>
  <cp:lastModifiedBy>Urmas Ahven</cp:lastModifiedBy>
  <cp:lastPrinted>2010-09-01T13:43:06Z</cp:lastPrinted>
  <dcterms:created xsi:type="dcterms:W3CDTF">2010-08-31T06:51:18Z</dcterms:created>
  <dcterms:modified xsi:type="dcterms:W3CDTF">2010-09-03T06:26:07Z</dcterms:modified>
  <cp:category/>
  <cp:version/>
  <cp:contentType/>
  <cp:contentStatus/>
</cp:coreProperties>
</file>